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ehaklee\Documents\"/>
    </mc:Choice>
  </mc:AlternateContent>
  <xr:revisionPtr revIDLastSave="0" documentId="8_{63B86053-B264-49B8-9425-D8EC2A3CA2D1}" xr6:coauthVersionLast="47" xr6:coauthVersionMax="47" xr10:uidLastSave="{00000000-0000-0000-0000-000000000000}"/>
  <bookViews>
    <workbookView xWindow="-120" yWindow="-120" windowWidth="29040" windowHeight="15840" xr2:uid="{B6159DB5-F9FD-4BCD-984C-8EE3C0998D9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1" l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5" i="1"/>
  <c r="D2" i="1" l="1"/>
  <c r="D54" i="1" s="1"/>
  <c r="D43" i="1" l="1"/>
  <c r="D87" i="1"/>
  <c r="D28" i="1"/>
  <c r="D72" i="1"/>
  <c r="D17" i="1"/>
  <c r="D57" i="1"/>
  <c r="D101" i="1"/>
  <c r="D18" i="1"/>
  <c r="D82" i="1"/>
  <c r="D78" i="1"/>
  <c r="D7" i="1"/>
  <c r="D27" i="1"/>
  <c r="D47" i="1"/>
  <c r="D71" i="1"/>
  <c r="D91" i="1"/>
  <c r="D12" i="1"/>
  <c r="D36" i="1"/>
  <c r="D56" i="1"/>
  <c r="D76" i="1"/>
  <c r="D100" i="1"/>
  <c r="D21" i="1"/>
  <c r="D41" i="1"/>
  <c r="D65" i="1"/>
  <c r="D85" i="1"/>
  <c r="D5" i="1"/>
  <c r="D26" i="1"/>
  <c r="D58" i="1"/>
  <c r="D94" i="1"/>
  <c r="D90" i="1"/>
  <c r="D23" i="1"/>
  <c r="D63" i="1"/>
  <c r="D8" i="1"/>
  <c r="D52" i="1"/>
  <c r="D92" i="1"/>
  <c r="D37" i="1"/>
  <c r="D81" i="1"/>
  <c r="D42" i="1"/>
  <c r="D11" i="1"/>
  <c r="D31" i="1"/>
  <c r="D55" i="1"/>
  <c r="D75" i="1"/>
  <c r="D95" i="1"/>
  <c r="D20" i="1"/>
  <c r="D40" i="1"/>
  <c r="D60" i="1"/>
  <c r="D84" i="1"/>
  <c r="D104" i="1"/>
  <c r="D25" i="1"/>
  <c r="D49" i="1"/>
  <c r="D69" i="1"/>
  <c r="D89" i="1"/>
  <c r="D10" i="1"/>
  <c r="D30" i="1"/>
  <c r="D62" i="1"/>
  <c r="D46" i="1"/>
  <c r="D98" i="1"/>
  <c r="D15" i="1"/>
  <c r="D39" i="1"/>
  <c r="D59" i="1"/>
  <c r="D79" i="1"/>
  <c r="D103" i="1"/>
  <c r="D24" i="1"/>
  <c r="D44" i="1"/>
  <c r="D68" i="1"/>
  <c r="D88" i="1"/>
  <c r="D9" i="1"/>
  <c r="D33" i="1"/>
  <c r="D53" i="1"/>
  <c r="D73" i="1"/>
  <c r="D97" i="1"/>
  <c r="D14" i="1"/>
  <c r="D34" i="1"/>
  <c r="D74" i="1"/>
  <c r="D66" i="1"/>
  <c r="D50" i="1"/>
  <c r="D19" i="1"/>
  <c r="D35" i="1"/>
  <c r="D51" i="1"/>
  <c r="D67" i="1"/>
  <c r="D83" i="1"/>
  <c r="D99" i="1"/>
  <c r="D16" i="1"/>
  <c r="D32" i="1"/>
  <c r="D48" i="1"/>
  <c r="D64" i="1"/>
  <c r="D80" i="1"/>
  <c r="D96" i="1"/>
  <c r="D13" i="1"/>
  <c r="D29" i="1"/>
  <c r="D45" i="1"/>
  <c r="D61" i="1"/>
  <c r="D77" i="1"/>
  <c r="D93" i="1"/>
  <c r="D6" i="1"/>
  <c r="D22" i="1"/>
  <c r="D38" i="1"/>
  <c r="D70" i="1"/>
  <c r="D102" i="1"/>
  <c r="D86" i="1"/>
  <c r="E2" i="1" l="1"/>
</calcChain>
</file>

<file path=xl/sharedStrings.xml><?xml version="1.0" encoding="utf-8"?>
<sst xmlns="http://schemas.openxmlformats.org/spreadsheetml/2006/main" count="7" uniqueCount="6">
  <si>
    <t>수익률</t>
    <phoneticPr fontId="1" type="noConversion"/>
  </si>
  <si>
    <t>수익</t>
    <phoneticPr fontId="1" type="noConversion"/>
  </si>
  <si>
    <t>손실</t>
    <phoneticPr fontId="1" type="noConversion"/>
  </si>
  <si>
    <t>투자비중</t>
    <phoneticPr fontId="1" type="noConversion"/>
  </si>
  <si>
    <t>최적투자비중</t>
    <phoneticPr fontId="1" type="noConversion"/>
  </si>
  <si>
    <t>최대수익률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</si>
</sst>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000%"/>
  </numFmts>
  <fonts count="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9" fontId="0" fillId="0" borderId="0" xfId="0" applyNumberFormat="1">
      <alignment vertical="center"/>
    </xf>
    <xf numFmtId="176" fontId="0" fillId="0" borderId="0" xfId="0" applyNumberFormat="1">
      <alignment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64296330428576"/>
          <c:y val="4.4579533941236066E-2"/>
          <c:w val="0.83832653448439431"/>
          <c:h val="0.82861195542046606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Sheet1!$D$4</c:f>
              <c:strCache>
                <c:ptCount val="1"/>
                <c:pt idx="0">
                  <c:v>최적투자비중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Sheet1!$B$5:$B$104</c:f>
              <c:numCache>
                <c:formatCode>0%</c:formatCode>
                <c:ptCount val="100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0.05</c:v>
                </c:pt>
                <c:pt idx="5">
                  <c:v>0.06</c:v>
                </c:pt>
                <c:pt idx="6">
                  <c:v>7.0000000000000007E-2</c:v>
                </c:pt>
                <c:pt idx="7">
                  <c:v>0.08</c:v>
                </c:pt>
                <c:pt idx="8">
                  <c:v>0.09</c:v>
                </c:pt>
                <c:pt idx="9">
                  <c:v>0.1</c:v>
                </c:pt>
                <c:pt idx="10">
                  <c:v>0.11</c:v>
                </c:pt>
                <c:pt idx="11">
                  <c:v>0.12</c:v>
                </c:pt>
                <c:pt idx="12">
                  <c:v>0.13</c:v>
                </c:pt>
                <c:pt idx="13">
                  <c:v>0.14000000000000001</c:v>
                </c:pt>
                <c:pt idx="14">
                  <c:v>0.15</c:v>
                </c:pt>
                <c:pt idx="15">
                  <c:v>0.16</c:v>
                </c:pt>
                <c:pt idx="16">
                  <c:v>0.17</c:v>
                </c:pt>
                <c:pt idx="17">
                  <c:v>0.18</c:v>
                </c:pt>
                <c:pt idx="18">
                  <c:v>0.19</c:v>
                </c:pt>
                <c:pt idx="19">
                  <c:v>0.2</c:v>
                </c:pt>
                <c:pt idx="20">
                  <c:v>0.21</c:v>
                </c:pt>
                <c:pt idx="21">
                  <c:v>0.22</c:v>
                </c:pt>
                <c:pt idx="22">
                  <c:v>0.23</c:v>
                </c:pt>
                <c:pt idx="23">
                  <c:v>0.24</c:v>
                </c:pt>
                <c:pt idx="24">
                  <c:v>0.25</c:v>
                </c:pt>
                <c:pt idx="25">
                  <c:v>0.26</c:v>
                </c:pt>
                <c:pt idx="26">
                  <c:v>0.27</c:v>
                </c:pt>
                <c:pt idx="27">
                  <c:v>0.28000000000000003</c:v>
                </c:pt>
                <c:pt idx="28">
                  <c:v>0.28999999999999998</c:v>
                </c:pt>
                <c:pt idx="29">
                  <c:v>0.3</c:v>
                </c:pt>
                <c:pt idx="30">
                  <c:v>0.31</c:v>
                </c:pt>
                <c:pt idx="31">
                  <c:v>0.32</c:v>
                </c:pt>
                <c:pt idx="32">
                  <c:v>0.33</c:v>
                </c:pt>
                <c:pt idx="33">
                  <c:v>0.34</c:v>
                </c:pt>
                <c:pt idx="34">
                  <c:v>0.35</c:v>
                </c:pt>
                <c:pt idx="35">
                  <c:v>0.36</c:v>
                </c:pt>
                <c:pt idx="36">
                  <c:v>0.37</c:v>
                </c:pt>
                <c:pt idx="37">
                  <c:v>0.38</c:v>
                </c:pt>
                <c:pt idx="38">
                  <c:v>0.39</c:v>
                </c:pt>
                <c:pt idx="39">
                  <c:v>0.4</c:v>
                </c:pt>
                <c:pt idx="40">
                  <c:v>0.41</c:v>
                </c:pt>
                <c:pt idx="41">
                  <c:v>0.42</c:v>
                </c:pt>
                <c:pt idx="42">
                  <c:v>0.43</c:v>
                </c:pt>
                <c:pt idx="43">
                  <c:v>0.44</c:v>
                </c:pt>
                <c:pt idx="44">
                  <c:v>0.45</c:v>
                </c:pt>
                <c:pt idx="45">
                  <c:v>0.46</c:v>
                </c:pt>
                <c:pt idx="46">
                  <c:v>0.47</c:v>
                </c:pt>
                <c:pt idx="47">
                  <c:v>0.48</c:v>
                </c:pt>
                <c:pt idx="48">
                  <c:v>0.49</c:v>
                </c:pt>
                <c:pt idx="49">
                  <c:v>0.5</c:v>
                </c:pt>
                <c:pt idx="50">
                  <c:v>0.51</c:v>
                </c:pt>
                <c:pt idx="51">
                  <c:v>0.52</c:v>
                </c:pt>
                <c:pt idx="52">
                  <c:v>0.53</c:v>
                </c:pt>
                <c:pt idx="53">
                  <c:v>0.54</c:v>
                </c:pt>
                <c:pt idx="54">
                  <c:v>0.55000000000000004</c:v>
                </c:pt>
                <c:pt idx="55">
                  <c:v>0.56000000000000005</c:v>
                </c:pt>
                <c:pt idx="56">
                  <c:v>0.56999999999999995</c:v>
                </c:pt>
                <c:pt idx="57">
                  <c:v>0.57999999999999996</c:v>
                </c:pt>
                <c:pt idx="58">
                  <c:v>0.59</c:v>
                </c:pt>
                <c:pt idx="59">
                  <c:v>0.6</c:v>
                </c:pt>
                <c:pt idx="60">
                  <c:v>0.61</c:v>
                </c:pt>
                <c:pt idx="61">
                  <c:v>0.62</c:v>
                </c:pt>
                <c:pt idx="62">
                  <c:v>0.63</c:v>
                </c:pt>
                <c:pt idx="63">
                  <c:v>0.64</c:v>
                </c:pt>
                <c:pt idx="64">
                  <c:v>0.65</c:v>
                </c:pt>
                <c:pt idx="65">
                  <c:v>0.66</c:v>
                </c:pt>
                <c:pt idx="66">
                  <c:v>0.67</c:v>
                </c:pt>
                <c:pt idx="67">
                  <c:v>0.68</c:v>
                </c:pt>
                <c:pt idx="68">
                  <c:v>0.69</c:v>
                </c:pt>
                <c:pt idx="69">
                  <c:v>0.7</c:v>
                </c:pt>
                <c:pt idx="70">
                  <c:v>0.71</c:v>
                </c:pt>
                <c:pt idx="71">
                  <c:v>0.72</c:v>
                </c:pt>
                <c:pt idx="72">
                  <c:v>0.73</c:v>
                </c:pt>
                <c:pt idx="73">
                  <c:v>0.74</c:v>
                </c:pt>
                <c:pt idx="74">
                  <c:v>0.75</c:v>
                </c:pt>
                <c:pt idx="75">
                  <c:v>0.76</c:v>
                </c:pt>
                <c:pt idx="76">
                  <c:v>0.77</c:v>
                </c:pt>
                <c:pt idx="77">
                  <c:v>0.78</c:v>
                </c:pt>
                <c:pt idx="78">
                  <c:v>0.79</c:v>
                </c:pt>
                <c:pt idx="79">
                  <c:v>0.8</c:v>
                </c:pt>
                <c:pt idx="80">
                  <c:v>0.81</c:v>
                </c:pt>
                <c:pt idx="81">
                  <c:v>0.82</c:v>
                </c:pt>
                <c:pt idx="82">
                  <c:v>0.83</c:v>
                </c:pt>
                <c:pt idx="83">
                  <c:v>0.84</c:v>
                </c:pt>
                <c:pt idx="84">
                  <c:v>0.85</c:v>
                </c:pt>
                <c:pt idx="85">
                  <c:v>0.86</c:v>
                </c:pt>
                <c:pt idx="86">
                  <c:v>0.87</c:v>
                </c:pt>
                <c:pt idx="87">
                  <c:v>0.88</c:v>
                </c:pt>
                <c:pt idx="88">
                  <c:v>0.89</c:v>
                </c:pt>
                <c:pt idx="89">
                  <c:v>0.9</c:v>
                </c:pt>
                <c:pt idx="90">
                  <c:v>0.91</c:v>
                </c:pt>
                <c:pt idx="91">
                  <c:v>0.92</c:v>
                </c:pt>
                <c:pt idx="92">
                  <c:v>0.93</c:v>
                </c:pt>
                <c:pt idx="93">
                  <c:v>0.94</c:v>
                </c:pt>
                <c:pt idx="94">
                  <c:v>0.95</c:v>
                </c:pt>
                <c:pt idx="95">
                  <c:v>0.96</c:v>
                </c:pt>
                <c:pt idx="96">
                  <c:v>0.97</c:v>
                </c:pt>
                <c:pt idx="97">
                  <c:v>0.98</c:v>
                </c:pt>
                <c:pt idx="98">
                  <c:v>0.99</c:v>
                </c:pt>
                <c:pt idx="99">
                  <c:v>1</c:v>
                </c:pt>
              </c:numCache>
            </c:numRef>
          </c:cat>
          <c:val>
            <c:numRef>
              <c:f>Sheet1!$D$5:$D$104</c:f>
              <c:numCache>
                <c:formatCode>General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0.57999999999999996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D83-4E67-A600-A88B35375C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0281007"/>
        <c:axId val="1180279759"/>
      </c:barChart>
      <c:lineChart>
        <c:grouping val="standard"/>
        <c:varyColors val="0"/>
        <c:ser>
          <c:idx val="0"/>
          <c:order val="0"/>
          <c:tx>
            <c:strRef>
              <c:f>Sheet1!$C$4</c:f>
              <c:strCache>
                <c:ptCount val="1"/>
                <c:pt idx="0">
                  <c:v>수익률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Sheet1!$B$5:$B$104</c:f>
              <c:numCache>
                <c:formatCode>0%</c:formatCode>
                <c:ptCount val="100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0.05</c:v>
                </c:pt>
                <c:pt idx="5">
                  <c:v>0.06</c:v>
                </c:pt>
                <c:pt idx="6">
                  <c:v>7.0000000000000007E-2</c:v>
                </c:pt>
                <c:pt idx="7">
                  <c:v>0.08</c:v>
                </c:pt>
                <c:pt idx="8">
                  <c:v>0.09</c:v>
                </c:pt>
                <c:pt idx="9">
                  <c:v>0.1</c:v>
                </c:pt>
                <c:pt idx="10">
                  <c:v>0.11</c:v>
                </c:pt>
                <c:pt idx="11">
                  <c:v>0.12</c:v>
                </c:pt>
                <c:pt idx="12">
                  <c:v>0.13</c:v>
                </c:pt>
                <c:pt idx="13">
                  <c:v>0.14000000000000001</c:v>
                </c:pt>
                <c:pt idx="14">
                  <c:v>0.15</c:v>
                </c:pt>
                <c:pt idx="15">
                  <c:v>0.16</c:v>
                </c:pt>
                <c:pt idx="16">
                  <c:v>0.17</c:v>
                </c:pt>
                <c:pt idx="17">
                  <c:v>0.18</c:v>
                </c:pt>
                <c:pt idx="18">
                  <c:v>0.19</c:v>
                </c:pt>
                <c:pt idx="19">
                  <c:v>0.2</c:v>
                </c:pt>
                <c:pt idx="20">
                  <c:v>0.21</c:v>
                </c:pt>
                <c:pt idx="21">
                  <c:v>0.22</c:v>
                </c:pt>
                <c:pt idx="22">
                  <c:v>0.23</c:v>
                </c:pt>
                <c:pt idx="23">
                  <c:v>0.24</c:v>
                </c:pt>
                <c:pt idx="24">
                  <c:v>0.25</c:v>
                </c:pt>
                <c:pt idx="25">
                  <c:v>0.26</c:v>
                </c:pt>
                <c:pt idx="26">
                  <c:v>0.27</c:v>
                </c:pt>
                <c:pt idx="27">
                  <c:v>0.28000000000000003</c:v>
                </c:pt>
                <c:pt idx="28">
                  <c:v>0.28999999999999998</c:v>
                </c:pt>
                <c:pt idx="29">
                  <c:v>0.3</c:v>
                </c:pt>
                <c:pt idx="30">
                  <c:v>0.31</c:v>
                </c:pt>
                <c:pt idx="31">
                  <c:v>0.32</c:v>
                </c:pt>
                <c:pt idx="32">
                  <c:v>0.33</c:v>
                </c:pt>
                <c:pt idx="33">
                  <c:v>0.34</c:v>
                </c:pt>
                <c:pt idx="34">
                  <c:v>0.35</c:v>
                </c:pt>
                <c:pt idx="35">
                  <c:v>0.36</c:v>
                </c:pt>
                <c:pt idx="36">
                  <c:v>0.37</c:v>
                </c:pt>
                <c:pt idx="37">
                  <c:v>0.38</c:v>
                </c:pt>
                <c:pt idx="38">
                  <c:v>0.39</c:v>
                </c:pt>
                <c:pt idx="39">
                  <c:v>0.4</c:v>
                </c:pt>
                <c:pt idx="40">
                  <c:v>0.41</c:v>
                </c:pt>
                <c:pt idx="41">
                  <c:v>0.42</c:v>
                </c:pt>
                <c:pt idx="42">
                  <c:v>0.43</c:v>
                </c:pt>
                <c:pt idx="43">
                  <c:v>0.44</c:v>
                </c:pt>
                <c:pt idx="44">
                  <c:v>0.45</c:v>
                </c:pt>
                <c:pt idx="45">
                  <c:v>0.46</c:v>
                </c:pt>
                <c:pt idx="46">
                  <c:v>0.47</c:v>
                </c:pt>
                <c:pt idx="47">
                  <c:v>0.48</c:v>
                </c:pt>
                <c:pt idx="48">
                  <c:v>0.49</c:v>
                </c:pt>
                <c:pt idx="49">
                  <c:v>0.5</c:v>
                </c:pt>
                <c:pt idx="50">
                  <c:v>0.51</c:v>
                </c:pt>
                <c:pt idx="51">
                  <c:v>0.52</c:v>
                </c:pt>
                <c:pt idx="52">
                  <c:v>0.53</c:v>
                </c:pt>
                <c:pt idx="53">
                  <c:v>0.54</c:v>
                </c:pt>
                <c:pt idx="54">
                  <c:v>0.55000000000000004</c:v>
                </c:pt>
                <c:pt idx="55">
                  <c:v>0.56000000000000005</c:v>
                </c:pt>
                <c:pt idx="56">
                  <c:v>0.56999999999999995</c:v>
                </c:pt>
                <c:pt idx="57">
                  <c:v>0.57999999999999996</c:v>
                </c:pt>
                <c:pt idx="58">
                  <c:v>0.59</c:v>
                </c:pt>
                <c:pt idx="59">
                  <c:v>0.6</c:v>
                </c:pt>
                <c:pt idx="60">
                  <c:v>0.61</c:v>
                </c:pt>
                <c:pt idx="61">
                  <c:v>0.62</c:v>
                </c:pt>
                <c:pt idx="62">
                  <c:v>0.63</c:v>
                </c:pt>
                <c:pt idx="63">
                  <c:v>0.64</c:v>
                </c:pt>
                <c:pt idx="64">
                  <c:v>0.65</c:v>
                </c:pt>
                <c:pt idx="65">
                  <c:v>0.66</c:v>
                </c:pt>
                <c:pt idx="66">
                  <c:v>0.67</c:v>
                </c:pt>
                <c:pt idx="67">
                  <c:v>0.68</c:v>
                </c:pt>
                <c:pt idx="68">
                  <c:v>0.69</c:v>
                </c:pt>
                <c:pt idx="69">
                  <c:v>0.7</c:v>
                </c:pt>
                <c:pt idx="70">
                  <c:v>0.71</c:v>
                </c:pt>
                <c:pt idx="71">
                  <c:v>0.72</c:v>
                </c:pt>
                <c:pt idx="72">
                  <c:v>0.73</c:v>
                </c:pt>
                <c:pt idx="73">
                  <c:v>0.74</c:v>
                </c:pt>
                <c:pt idx="74">
                  <c:v>0.75</c:v>
                </c:pt>
                <c:pt idx="75">
                  <c:v>0.76</c:v>
                </c:pt>
                <c:pt idx="76">
                  <c:v>0.77</c:v>
                </c:pt>
                <c:pt idx="77">
                  <c:v>0.78</c:v>
                </c:pt>
                <c:pt idx="78">
                  <c:v>0.79</c:v>
                </c:pt>
                <c:pt idx="79">
                  <c:v>0.8</c:v>
                </c:pt>
                <c:pt idx="80">
                  <c:v>0.81</c:v>
                </c:pt>
                <c:pt idx="81">
                  <c:v>0.82</c:v>
                </c:pt>
                <c:pt idx="82">
                  <c:v>0.83</c:v>
                </c:pt>
                <c:pt idx="83">
                  <c:v>0.84</c:v>
                </c:pt>
                <c:pt idx="84">
                  <c:v>0.85</c:v>
                </c:pt>
                <c:pt idx="85">
                  <c:v>0.86</c:v>
                </c:pt>
                <c:pt idx="86">
                  <c:v>0.87</c:v>
                </c:pt>
                <c:pt idx="87">
                  <c:v>0.88</c:v>
                </c:pt>
                <c:pt idx="88">
                  <c:v>0.89</c:v>
                </c:pt>
                <c:pt idx="89">
                  <c:v>0.9</c:v>
                </c:pt>
                <c:pt idx="90">
                  <c:v>0.91</c:v>
                </c:pt>
                <c:pt idx="91">
                  <c:v>0.92</c:v>
                </c:pt>
                <c:pt idx="92">
                  <c:v>0.93</c:v>
                </c:pt>
                <c:pt idx="93">
                  <c:v>0.94</c:v>
                </c:pt>
                <c:pt idx="94">
                  <c:v>0.95</c:v>
                </c:pt>
                <c:pt idx="95">
                  <c:v>0.96</c:v>
                </c:pt>
                <c:pt idx="96">
                  <c:v>0.97</c:v>
                </c:pt>
                <c:pt idx="97">
                  <c:v>0.98</c:v>
                </c:pt>
                <c:pt idx="98">
                  <c:v>0.99</c:v>
                </c:pt>
                <c:pt idx="99">
                  <c:v>1</c:v>
                </c:pt>
              </c:numCache>
            </c:numRef>
          </c:cat>
          <c:val>
            <c:numRef>
              <c:f>Sheet1!$C$5:$C$104</c:f>
              <c:numCache>
                <c:formatCode>0.00000%</c:formatCode>
                <c:ptCount val="100"/>
                <c:pt idx="0">
                  <c:v>1.3880000000000114E-2</c:v>
                </c:pt>
                <c:pt idx="1">
                  <c:v>2.7519999999999989E-2</c:v>
                </c:pt>
                <c:pt idx="2">
                  <c:v>4.0920000000000067E-2</c:v>
                </c:pt>
                <c:pt idx="3">
                  <c:v>5.4080000000000128E-2</c:v>
                </c:pt>
                <c:pt idx="4">
                  <c:v>6.6999999999999948E-2</c:v>
                </c:pt>
                <c:pt idx="5">
                  <c:v>7.9679999999999973E-2</c:v>
                </c:pt>
                <c:pt idx="6">
                  <c:v>9.211999999999998E-2</c:v>
                </c:pt>
                <c:pt idx="7">
                  <c:v>0.10431999999999997</c:v>
                </c:pt>
                <c:pt idx="8">
                  <c:v>0.11627999999999994</c:v>
                </c:pt>
                <c:pt idx="9">
                  <c:v>0.12799999999999989</c:v>
                </c:pt>
                <c:pt idx="10">
                  <c:v>0.13947999999999983</c:v>
                </c:pt>
                <c:pt idx="11">
                  <c:v>0.15071999999999997</c:v>
                </c:pt>
                <c:pt idx="12">
                  <c:v>0.16172000000000009</c:v>
                </c:pt>
                <c:pt idx="13">
                  <c:v>0.17247999999999997</c:v>
                </c:pt>
                <c:pt idx="14">
                  <c:v>0.18300000000000005</c:v>
                </c:pt>
                <c:pt idx="15">
                  <c:v>0.19328000000000012</c:v>
                </c:pt>
                <c:pt idx="16">
                  <c:v>0.20332000000000017</c:v>
                </c:pt>
                <c:pt idx="17">
                  <c:v>0.21311999999999998</c:v>
                </c:pt>
                <c:pt idx="18">
                  <c:v>0.22267999999999999</c:v>
                </c:pt>
                <c:pt idx="19">
                  <c:v>0.23199999999999998</c:v>
                </c:pt>
                <c:pt idx="20">
                  <c:v>0.24107999999999996</c:v>
                </c:pt>
                <c:pt idx="21">
                  <c:v>0.24991999999999992</c:v>
                </c:pt>
                <c:pt idx="22">
                  <c:v>0.25851999999999986</c:v>
                </c:pt>
                <c:pt idx="23">
                  <c:v>0.26688000000000001</c:v>
                </c:pt>
                <c:pt idx="24">
                  <c:v>0.27499999999999991</c:v>
                </c:pt>
                <c:pt idx="25">
                  <c:v>0.28288000000000002</c:v>
                </c:pt>
                <c:pt idx="26">
                  <c:v>0.29051999999999989</c:v>
                </c:pt>
                <c:pt idx="27">
                  <c:v>0.29791999999999996</c:v>
                </c:pt>
                <c:pt idx="28">
                  <c:v>0.30508000000000024</c:v>
                </c:pt>
                <c:pt idx="29">
                  <c:v>0.31200000000000028</c:v>
                </c:pt>
                <c:pt idx="30">
                  <c:v>0.31868000000000007</c:v>
                </c:pt>
                <c:pt idx="31">
                  <c:v>0.32512000000000008</c:v>
                </c:pt>
                <c:pt idx="32">
                  <c:v>0.33132000000000028</c:v>
                </c:pt>
                <c:pt idx="33">
                  <c:v>0.33728000000000025</c:v>
                </c:pt>
                <c:pt idx="34">
                  <c:v>0.34299999999999997</c:v>
                </c:pt>
                <c:pt idx="35">
                  <c:v>0.34848000000000012</c:v>
                </c:pt>
                <c:pt idx="36">
                  <c:v>0.35372000000000003</c:v>
                </c:pt>
                <c:pt idx="37">
                  <c:v>0.35872000000000015</c:v>
                </c:pt>
                <c:pt idx="38">
                  <c:v>0.36348000000000003</c:v>
                </c:pt>
                <c:pt idx="39">
                  <c:v>0.3680000000000001</c:v>
                </c:pt>
                <c:pt idx="40">
                  <c:v>0.37227999999999994</c:v>
                </c:pt>
                <c:pt idx="41">
                  <c:v>0.37631999999999999</c:v>
                </c:pt>
                <c:pt idx="42">
                  <c:v>0.38011999999999979</c:v>
                </c:pt>
                <c:pt idx="43">
                  <c:v>0.3836799999999998</c:v>
                </c:pt>
                <c:pt idx="44">
                  <c:v>0.38700000000000001</c:v>
                </c:pt>
                <c:pt idx="45">
                  <c:v>0.39007999999999998</c:v>
                </c:pt>
                <c:pt idx="46">
                  <c:v>0.39291999999999994</c:v>
                </c:pt>
                <c:pt idx="47">
                  <c:v>0.39551999999999987</c:v>
                </c:pt>
                <c:pt idx="48">
                  <c:v>0.39788000000000001</c:v>
                </c:pt>
                <c:pt idx="49">
                  <c:v>0.39999999999999991</c:v>
                </c:pt>
                <c:pt idx="50">
                  <c:v>0.40188000000000001</c:v>
                </c:pt>
                <c:pt idx="51">
                  <c:v>0.40351999999999988</c:v>
                </c:pt>
                <c:pt idx="52">
                  <c:v>0.40491999999999995</c:v>
                </c:pt>
                <c:pt idx="53">
                  <c:v>0.40608</c:v>
                </c:pt>
                <c:pt idx="54">
                  <c:v>0.40699999999999981</c:v>
                </c:pt>
                <c:pt idx="55">
                  <c:v>0.40767999999999982</c:v>
                </c:pt>
                <c:pt idx="56">
                  <c:v>0.40811999999999982</c:v>
                </c:pt>
                <c:pt idx="57">
                  <c:v>0.40832000000000024</c:v>
                </c:pt>
                <c:pt idx="58">
                  <c:v>0.40827999999999975</c:v>
                </c:pt>
                <c:pt idx="59">
                  <c:v>0.40800000000000014</c:v>
                </c:pt>
                <c:pt idx="60">
                  <c:v>0.40747999999999984</c:v>
                </c:pt>
                <c:pt idx="61">
                  <c:v>0.40672000000000019</c:v>
                </c:pt>
                <c:pt idx="62">
                  <c:v>0.40571999999999986</c:v>
                </c:pt>
                <c:pt idx="63">
                  <c:v>0.40448000000000017</c:v>
                </c:pt>
                <c:pt idx="64">
                  <c:v>0.4029999999999998</c:v>
                </c:pt>
                <c:pt idx="65">
                  <c:v>0.40128000000000008</c:v>
                </c:pt>
                <c:pt idx="66">
                  <c:v>0.3993199999999999</c:v>
                </c:pt>
                <c:pt idx="67">
                  <c:v>0.39712000000000014</c:v>
                </c:pt>
                <c:pt idx="68">
                  <c:v>0.39468000000000014</c:v>
                </c:pt>
                <c:pt idx="69">
                  <c:v>0.39200000000000013</c:v>
                </c:pt>
                <c:pt idx="70">
                  <c:v>0.38908000000000009</c:v>
                </c:pt>
                <c:pt idx="71">
                  <c:v>0.38592000000000004</c:v>
                </c:pt>
                <c:pt idx="72">
                  <c:v>0.38252000000000019</c:v>
                </c:pt>
                <c:pt idx="73">
                  <c:v>0.37888000000000011</c:v>
                </c:pt>
                <c:pt idx="74">
                  <c:v>0.375</c:v>
                </c:pt>
                <c:pt idx="75">
                  <c:v>0.3708800000000001</c:v>
                </c:pt>
                <c:pt idx="76">
                  <c:v>0.36652000000000018</c:v>
                </c:pt>
                <c:pt idx="77">
                  <c:v>0.36192000000000002</c:v>
                </c:pt>
                <c:pt idx="78">
                  <c:v>0.35708000000000006</c:v>
                </c:pt>
                <c:pt idx="79">
                  <c:v>0.35200000000000009</c:v>
                </c:pt>
                <c:pt idx="80">
                  <c:v>0.3466800000000001</c:v>
                </c:pt>
                <c:pt idx="81">
                  <c:v>0.34111999999999987</c:v>
                </c:pt>
                <c:pt idx="82">
                  <c:v>0.33532000000000006</c:v>
                </c:pt>
                <c:pt idx="83">
                  <c:v>0.3292799999999998</c:v>
                </c:pt>
                <c:pt idx="84">
                  <c:v>0.32299999999999995</c:v>
                </c:pt>
                <c:pt idx="85">
                  <c:v>0.31647999999999987</c:v>
                </c:pt>
                <c:pt idx="86">
                  <c:v>0.30972</c:v>
                </c:pt>
                <c:pt idx="87">
                  <c:v>0.30271999999999988</c:v>
                </c:pt>
                <c:pt idx="88">
                  <c:v>0.29547999999999996</c:v>
                </c:pt>
                <c:pt idx="89">
                  <c:v>0.28799999999999981</c:v>
                </c:pt>
                <c:pt idx="90">
                  <c:v>0.28028000000000008</c:v>
                </c:pt>
                <c:pt idx="91">
                  <c:v>0.2723199999999999</c:v>
                </c:pt>
                <c:pt idx="92">
                  <c:v>0.26411999999999991</c:v>
                </c:pt>
                <c:pt idx="93">
                  <c:v>0.25568000000000013</c:v>
                </c:pt>
                <c:pt idx="94">
                  <c:v>0.24700000000000011</c:v>
                </c:pt>
                <c:pt idx="95">
                  <c:v>0.23808000000000007</c:v>
                </c:pt>
                <c:pt idx="96">
                  <c:v>0.22892000000000001</c:v>
                </c:pt>
                <c:pt idx="97">
                  <c:v>0.21952000000000016</c:v>
                </c:pt>
                <c:pt idx="98">
                  <c:v>0.20988000000000007</c:v>
                </c:pt>
                <c:pt idx="99">
                  <c:v>0.20000000000000018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D83-4E67-A600-A88B35375C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0281007"/>
        <c:axId val="1180279759"/>
      </c:lineChart>
      <c:catAx>
        <c:axId val="1180281007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ko-KR" altLang="en-US"/>
                  <a:t>투자비중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ko-KR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180279759"/>
        <c:crosses val="autoZero"/>
        <c:auto val="1"/>
        <c:lblAlgn val="ctr"/>
        <c:lblOffset val="100"/>
        <c:noMultiLvlLbl val="0"/>
      </c:catAx>
      <c:valAx>
        <c:axId val="11802797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ko-KR" altLang="en-US"/>
                  <a:t>수익률</a:t>
                </a:r>
                <a:endParaRPr lang="en-US" altLang="ko-KR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ko-KR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1802810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9524</xdr:colOff>
      <xdr:row>2</xdr:row>
      <xdr:rowOff>180975</xdr:rowOff>
    </xdr:from>
    <xdr:to>
      <xdr:col>13</xdr:col>
      <xdr:colOff>57149</xdr:colOff>
      <xdr:row>17</xdr:row>
      <xdr:rowOff>171450</xdr:rowOff>
    </xdr:to>
    <xdr:graphicFrame macro="">
      <xdr:nvGraphicFramePr>
        <xdr:cNvPr id="6" name="차트 5">
          <a:extLst>
            <a:ext uri="{FF2B5EF4-FFF2-40B4-BE49-F238E27FC236}">
              <a16:creationId xmlns:a16="http://schemas.microsoft.com/office/drawing/2014/main" id="{F4981D2F-F5D4-4BC0-B717-10E509E132B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B38BB2-BB31-49B7-9122-1EFAC3149221}">
  <dimension ref="B1:F203"/>
  <sheetViews>
    <sheetView tabSelected="1" workbookViewId="0">
      <selection activeCell="D19" sqref="D19"/>
    </sheetView>
  </sheetViews>
  <sheetFormatPr defaultRowHeight="16.5" x14ac:dyDescent="0.3"/>
  <cols>
    <col min="3" max="4" width="11.625" bestFit="1" customWidth="1"/>
    <col min="5" max="5" width="13" bestFit="1" customWidth="1"/>
  </cols>
  <sheetData>
    <row r="1" spans="2:6" x14ac:dyDescent="0.3">
      <c r="B1" t="s">
        <v>1</v>
      </c>
      <c r="C1" t="s">
        <v>2</v>
      </c>
      <c r="D1" t="s">
        <v>5</v>
      </c>
      <c r="E1" t="s">
        <v>4</v>
      </c>
      <c r="F1" s="1"/>
    </row>
    <row r="2" spans="2:6" x14ac:dyDescent="0.3">
      <c r="B2" s="1">
        <v>2</v>
      </c>
      <c r="C2" s="1">
        <v>-0.6</v>
      </c>
      <c r="D2" s="2">
        <f>MAX(C5:C104)</f>
        <v>0.40832000000000024</v>
      </c>
      <c r="E2" s="1">
        <f>MAX(D5:D104)</f>
        <v>0.57999999999999996</v>
      </c>
      <c r="F2" s="1"/>
    </row>
    <row r="3" spans="2:6" x14ac:dyDescent="0.3">
      <c r="B3" s="1"/>
    </row>
    <row r="4" spans="2:6" x14ac:dyDescent="0.3">
      <c r="B4" s="1" t="s">
        <v>3</v>
      </c>
      <c r="C4" t="s">
        <v>0</v>
      </c>
      <c r="D4" t="s">
        <v>4</v>
      </c>
    </row>
    <row r="5" spans="2:6" x14ac:dyDescent="0.3">
      <c r="B5" s="1">
        <v>0.01</v>
      </c>
      <c r="C5" s="2">
        <f>(1+$B$2*B5)*(1+$C$2*B5)-1</f>
        <v>1.3880000000000114E-2</v>
      </c>
      <c r="D5" t="str">
        <f>IF(C5=$D$2,B5,"")</f>
        <v/>
      </c>
    </row>
    <row r="6" spans="2:6" x14ac:dyDescent="0.3">
      <c r="B6" s="1">
        <v>0.02</v>
      </c>
      <c r="C6" s="2">
        <f t="shared" ref="C6:C69" si="0">(1+$B$2*B6)*(1+$C$2*B6)-1</f>
        <v>2.7519999999999989E-2</v>
      </c>
      <c r="D6" t="str">
        <f t="shared" ref="D6:D69" si="1">IF(C6=$D$2,B6,"")</f>
        <v/>
      </c>
    </row>
    <row r="7" spans="2:6" x14ac:dyDescent="0.3">
      <c r="B7" s="1">
        <v>0.03</v>
      </c>
      <c r="C7" s="2">
        <f t="shared" si="0"/>
        <v>4.0920000000000067E-2</v>
      </c>
      <c r="D7" t="str">
        <f t="shared" si="1"/>
        <v/>
      </c>
    </row>
    <row r="8" spans="2:6" x14ac:dyDescent="0.3">
      <c r="B8" s="1">
        <v>0.04</v>
      </c>
      <c r="C8" s="2">
        <f t="shared" si="0"/>
        <v>5.4080000000000128E-2</v>
      </c>
      <c r="D8" t="str">
        <f t="shared" si="1"/>
        <v/>
      </c>
    </row>
    <row r="9" spans="2:6" x14ac:dyDescent="0.3">
      <c r="B9" s="1">
        <v>0.05</v>
      </c>
      <c r="C9" s="2">
        <f t="shared" si="0"/>
        <v>6.6999999999999948E-2</v>
      </c>
      <c r="D9" t="str">
        <f t="shared" si="1"/>
        <v/>
      </c>
    </row>
    <row r="10" spans="2:6" x14ac:dyDescent="0.3">
      <c r="B10" s="1">
        <v>0.06</v>
      </c>
      <c r="C10" s="2">
        <f t="shared" si="0"/>
        <v>7.9679999999999973E-2</v>
      </c>
      <c r="D10" t="str">
        <f t="shared" si="1"/>
        <v/>
      </c>
    </row>
    <row r="11" spans="2:6" x14ac:dyDescent="0.3">
      <c r="B11" s="1">
        <v>7.0000000000000007E-2</v>
      </c>
      <c r="C11" s="2">
        <f t="shared" si="0"/>
        <v>9.211999999999998E-2</v>
      </c>
      <c r="D11" t="str">
        <f t="shared" si="1"/>
        <v/>
      </c>
    </row>
    <row r="12" spans="2:6" x14ac:dyDescent="0.3">
      <c r="B12" s="1">
        <v>0.08</v>
      </c>
      <c r="C12" s="2">
        <f t="shared" si="0"/>
        <v>0.10431999999999997</v>
      </c>
      <c r="D12" t="str">
        <f t="shared" si="1"/>
        <v/>
      </c>
    </row>
    <row r="13" spans="2:6" x14ac:dyDescent="0.3">
      <c r="B13" s="1">
        <v>0.09</v>
      </c>
      <c r="C13" s="2">
        <f t="shared" si="0"/>
        <v>0.11627999999999994</v>
      </c>
      <c r="D13" t="str">
        <f t="shared" si="1"/>
        <v/>
      </c>
    </row>
    <row r="14" spans="2:6" x14ac:dyDescent="0.3">
      <c r="B14" s="1">
        <v>0.1</v>
      </c>
      <c r="C14" s="2">
        <f t="shared" si="0"/>
        <v>0.12799999999999989</v>
      </c>
      <c r="D14" t="str">
        <f t="shared" si="1"/>
        <v/>
      </c>
    </row>
    <row r="15" spans="2:6" x14ac:dyDescent="0.3">
      <c r="B15" s="1">
        <v>0.11</v>
      </c>
      <c r="C15" s="2">
        <f t="shared" si="0"/>
        <v>0.13947999999999983</v>
      </c>
      <c r="D15" t="str">
        <f t="shared" si="1"/>
        <v/>
      </c>
    </row>
    <row r="16" spans="2:6" x14ac:dyDescent="0.3">
      <c r="B16" s="1">
        <v>0.12</v>
      </c>
      <c r="C16" s="2">
        <f t="shared" si="0"/>
        <v>0.15071999999999997</v>
      </c>
      <c r="D16" t="str">
        <f t="shared" si="1"/>
        <v/>
      </c>
    </row>
    <row r="17" spans="2:4" x14ac:dyDescent="0.3">
      <c r="B17" s="1">
        <v>0.13</v>
      </c>
      <c r="C17" s="2">
        <f t="shared" si="0"/>
        <v>0.16172000000000009</v>
      </c>
      <c r="D17" t="str">
        <f t="shared" si="1"/>
        <v/>
      </c>
    </row>
    <row r="18" spans="2:4" x14ac:dyDescent="0.3">
      <c r="B18" s="1">
        <v>0.14000000000000001</v>
      </c>
      <c r="C18" s="2">
        <f t="shared" si="0"/>
        <v>0.17247999999999997</v>
      </c>
      <c r="D18" t="str">
        <f t="shared" si="1"/>
        <v/>
      </c>
    </row>
    <row r="19" spans="2:4" x14ac:dyDescent="0.3">
      <c r="B19" s="1">
        <v>0.15</v>
      </c>
      <c r="C19" s="2">
        <f t="shared" si="0"/>
        <v>0.18300000000000005</v>
      </c>
      <c r="D19" t="str">
        <f t="shared" si="1"/>
        <v/>
      </c>
    </row>
    <row r="20" spans="2:4" x14ac:dyDescent="0.3">
      <c r="B20" s="1">
        <v>0.16</v>
      </c>
      <c r="C20" s="2">
        <f t="shared" si="0"/>
        <v>0.19328000000000012</v>
      </c>
      <c r="D20" t="str">
        <f t="shared" si="1"/>
        <v/>
      </c>
    </row>
    <row r="21" spans="2:4" x14ac:dyDescent="0.3">
      <c r="B21" s="1">
        <v>0.17</v>
      </c>
      <c r="C21" s="2">
        <f t="shared" si="0"/>
        <v>0.20332000000000017</v>
      </c>
      <c r="D21" t="str">
        <f t="shared" si="1"/>
        <v/>
      </c>
    </row>
    <row r="22" spans="2:4" x14ac:dyDescent="0.3">
      <c r="B22" s="1">
        <v>0.18</v>
      </c>
      <c r="C22" s="2">
        <f t="shared" si="0"/>
        <v>0.21311999999999998</v>
      </c>
      <c r="D22" t="str">
        <f t="shared" si="1"/>
        <v/>
      </c>
    </row>
    <row r="23" spans="2:4" x14ac:dyDescent="0.3">
      <c r="B23" s="1">
        <v>0.19</v>
      </c>
      <c r="C23" s="2">
        <f t="shared" si="0"/>
        <v>0.22267999999999999</v>
      </c>
      <c r="D23" t="str">
        <f t="shared" si="1"/>
        <v/>
      </c>
    </row>
    <row r="24" spans="2:4" x14ac:dyDescent="0.3">
      <c r="B24" s="1">
        <v>0.2</v>
      </c>
      <c r="C24" s="2">
        <f t="shared" si="0"/>
        <v>0.23199999999999998</v>
      </c>
      <c r="D24" t="str">
        <f t="shared" si="1"/>
        <v/>
      </c>
    </row>
    <row r="25" spans="2:4" x14ac:dyDescent="0.3">
      <c r="B25" s="1">
        <v>0.21</v>
      </c>
      <c r="C25" s="2">
        <f t="shared" si="0"/>
        <v>0.24107999999999996</v>
      </c>
      <c r="D25" t="str">
        <f t="shared" si="1"/>
        <v/>
      </c>
    </row>
    <row r="26" spans="2:4" x14ac:dyDescent="0.3">
      <c r="B26" s="1">
        <v>0.22</v>
      </c>
      <c r="C26" s="2">
        <f t="shared" si="0"/>
        <v>0.24991999999999992</v>
      </c>
      <c r="D26" t="str">
        <f t="shared" si="1"/>
        <v/>
      </c>
    </row>
    <row r="27" spans="2:4" x14ac:dyDescent="0.3">
      <c r="B27" s="1">
        <v>0.23</v>
      </c>
      <c r="C27" s="2">
        <f t="shared" si="0"/>
        <v>0.25851999999999986</v>
      </c>
      <c r="D27" t="str">
        <f t="shared" si="1"/>
        <v/>
      </c>
    </row>
    <row r="28" spans="2:4" x14ac:dyDescent="0.3">
      <c r="B28" s="1">
        <v>0.24</v>
      </c>
      <c r="C28" s="2">
        <f t="shared" si="0"/>
        <v>0.26688000000000001</v>
      </c>
      <c r="D28" t="str">
        <f t="shared" si="1"/>
        <v/>
      </c>
    </row>
    <row r="29" spans="2:4" x14ac:dyDescent="0.3">
      <c r="B29" s="1">
        <v>0.25</v>
      </c>
      <c r="C29" s="2">
        <f t="shared" si="0"/>
        <v>0.27499999999999991</v>
      </c>
      <c r="D29" t="str">
        <f t="shared" si="1"/>
        <v/>
      </c>
    </row>
    <row r="30" spans="2:4" x14ac:dyDescent="0.3">
      <c r="B30" s="1">
        <v>0.26</v>
      </c>
      <c r="C30" s="2">
        <f t="shared" si="0"/>
        <v>0.28288000000000002</v>
      </c>
      <c r="D30" t="str">
        <f t="shared" si="1"/>
        <v/>
      </c>
    </row>
    <row r="31" spans="2:4" x14ac:dyDescent="0.3">
      <c r="B31" s="1">
        <v>0.27</v>
      </c>
      <c r="C31" s="2">
        <f t="shared" si="0"/>
        <v>0.29051999999999989</v>
      </c>
      <c r="D31" t="str">
        <f t="shared" si="1"/>
        <v/>
      </c>
    </row>
    <row r="32" spans="2:4" x14ac:dyDescent="0.3">
      <c r="B32" s="1">
        <v>0.28000000000000003</v>
      </c>
      <c r="C32" s="2">
        <f t="shared" si="0"/>
        <v>0.29791999999999996</v>
      </c>
      <c r="D32" t="str">
        <f t="shared" si="1"/>
        <v/>
      </c>
    </row>
    <row r="33" spans="2:4" x14ac:dyDescent="0.3">
      <c r="B33" s="1">
        <v>0.28999999999999998</v>
      </c>
      <c r="C33" s="2">
        <f t="shared" si="0"/>
        <v>0.30508000000000024</v>
      </c>
      <c r="D33" t="str">
        <f t="shared" si="1"/>
        <v/>
      </c>
    </row>
    <row r="34" spans="2:4" x14ac:dyDescent="0.3">
      <c r="B34" s="1">
        <v>0.3</v>
      </c>
      <c r="C34" s="2">
        <f t="shared" si="0"/>
        <v>0.31200000000000028</v>
      </c>
      <c r="D34" t="str">
        <f t="shared" si="1"/>
        <v/>
      </c>
    </row>
    <row r="35" spans="2:4" x14ac:dyDescent="0.3">
      <c r="B35" s="1">
        <v>0.31</v>
      </c>
      <c r="C35" s="2">
        <f t="shared" si="0"/>
        <v>0.31868000000000007</v>
      </c>
      <c r="D35" t="str">
        <f t="shared" si="1"/>
        <v/>
      </c>
    </row>
    <row r="36" spans="2:4" x14ac:dyDescent="0.3">
      <c r="B36" s="1">
        <v>0.32</v>
      </c>
      <c r="C36" s="2">
        <f t="shared" si="0"/>
        <v>0.32512000000000008</v>
      </c>
      <c r="D36" t="str">
        <f t="shared" si="1"/>
        <v/>
      </c>
    </row>
    <row r="37" spans="2:4" x14ac:dyDescent="0.3">
      <c r="B37" s="1">
        <v>0.33</v>
      </c>
      <c r="C37" s="2">
        <f t="shared" si="0"/>
        <v>0.33132000000000028</v>
      </c>
      <c r="D37" t="str">
        <f t="shared" si="1"/>
        <v/>
      </c>
    </row>
    <row r="38" spans="2:4" x14ac:dyDescent="0.3">
      <c r="B38" s="1">
        <v>0.34</v>
      </c>
      <c r="C38" s="2">
        <f t="shared" si="0"/>
        <v>0.33728000000000025</v>
      </c>
      <c r="D38" t="str">
        <f t="shared" si="1"/>
        <v/>
      </c>
    </row>
    <row r="39" spans="2:4" x14ac:dyDescent="0.3">
      <c r="B39" s="1">
        <v>0.35</v>
      </c>
      <c r="C39" s="2">
        <f t="shared" si="0"/>
        <v>0.34299999999999997</v>
      </c>
      <c r="D39" t="str">
        <f t="shared" si="1"/>
        <v/>
      </c>
    </row>
    <row r="40" spans="2:4" x14ac:dyDescent="0.3">
      <c r="B40" s="1">
        <v>0.36</v>
      </c>
      <c r="C40" s="2">
        <f t="shared" si="0"/>
        <v>0.34848000000000012</v>
      </c>
      <c r="D40" t="str">
        <f t="shared" si="1"/>
        <v/>
      </c>
    </row>
    <row r="41" spans="2:4" x14ac:dyDescent="0.3">
      <c r="B41" s="1">
        <v>0.37</v>
      </c>
      <c r="C41" s="2">
        <f t="shared" si="0"/>
        <v>0.35372000000000003</v>
      </c>
      <c r="D41" t="str">
        <f t="shared" si="1"/>
        <v/>
      </c>
    </row>
    <row r="42" spans="2:4" x14ac:dyDescent="0.3">
      <c r="B42" s="1">
        <v>0.38</v>
      </c>
      <c r="C42" s="2">
        <f t="shared" si="0"/>
        <v>0.35872000000000015</v>
      </c>
      <c r="D42" t="str">
        <f t="shared" si="1"/>
        <v/>
      </c>
    </row>
    <row r="43" spans="2:4" x14ac:dyDescent="0.3">
      <c r="B43" s="1">
        <v>0.39</v>
      </c>
      <c r="C43" s="2">
        <f t="shared" si="0"/>
        <v>0.36348000000000003</v>
      </c>
      <c r="D43" t="str">
        <f t="shared" si="1"/>
        <v/>
      </c>
    </row>
    <row r="44" spans="2:4" x14ac:dyDescent="0.3">
      <c r="B44" s="1">
        <v>0.4</v>
      </c>
      <c r="C44" s="2">
        <f t="shared" si="0"/>
        <v>0.3680000000000001</v>
      </c>
      <c r="D44" t="str">
        <f t="shared" si="1"/>
        <v/>
      </c>
    </row>
    <row r="45" spans="2:4" x14ac:dyDescent="0.3">
      <c r="B45" s="1">
        <v>0.41</v>
      </c>
      <c r="C45" s="2">
        <f t="shared" si="0"/>
        <v>0.37227999999999994</v>
      </c>
      <c r="D45" t="str">
        <f t="shared" si="1"/>
        <v/>
      </c>
    </row>
    <row r="46" spans="2:4" x14ac:dyDescent="0.3">
      <c r="B46" s="1">
        <v>0.42</v>
      </c>
      <c r="C46" s="2">
        <f t="shared" si="0"/>
        <v>0.37631999999999999</v>
      </c>
      <c r="D46" t="str">
        <f t="shared" si="1"/>
        <v/>
      </c>
    </row>
    <row r="47" spans="2:4" x14ac:dyDescent="0.3">
      <c r="B47" s="1">
        <v>0.43</v>
      </c>
      <c r="C47" s="2">
        <f t="shared" si="0"/>
        <v>0.38011999999999979</v>
      </c>
      <c r="D47" t="str">
        <f t="shared" si="1"/>
        <v/>
      </c>
    </row>
    <row r="48" spans="2:4" x14ac:dyDescent="0.3">
      <c r="B48" s="1">
        <v>0.44</v>
      </c>
      <c r="C48" s="2">
        <f t="shared" si="0"/>
        <v>0.3836799999999998</v>
      </c>
      <c r="D48" t="str">
        <f t="shared" si="1"/>
        <v/>
      </c>
    </row>
    <row r="49" spans="2:4" x14ac:dyDescent="0.3">
      <c r="B49" s="1">
        <v>0.45</v>
      </c>
      <c r="C49" s="2">
        <f t="shared" si="0"/>
        <v>0.38700000000000001</v>
      </c>
      <c r="D49" t="str">
        <f t="shared" si="1"/>
        <v/>
      </c>
    </row>
    <row r="50" spans="2:4" x14ac:dyDescent="0.3">
      <c r="B50" s="1">
        <v>0.46</v>
      </c>
      <c r="C50" s="2">
        <f t="shared" si="0"/>
        <v>0.39007999999999998</v>
      </c>
      <c r="D50" t="str">
        <f t="shared" si="1"/>
        <v/>
      </c>
    </row>
    <row r="51" spans="2:4" x14ac:dyDescent="0.3">
      <c r="B51" s="1">
        <v>0.47</v>
      </c>
      <c r="C51" s="2">
        <f t="shared" si="0"/>
        <v>0.39291999999999994</v>
      </c>
      <c r="D51" t="str">
        <f t="shared" si="1"/>
        <v/>
      </c>
    </row>
    <row r="52" spans="2:4" x14ac:dyDescent="0.3">
      <c r="B52" s="1">
        <v>0.48</v>
      </c>
      <c r="C52" s="2">
        <f t="shared" si="0"/>
        <v>0.39551999999999987</v>
      </c>
      <c r="D52" t="str">
        <f t="shared" si="1"/>
        <v/>
      </c>
    </row>
    <row r="53" spans="2:4" x14ac:dyDescent="0.3">
      <c r="B53" s="1">
        <v>0.49</v>
      </c>
      <c r="C53" s="2">
        <f t="shared" si="0"/>
        <v>0.39788000000000001</v>
      </c>
      <c r="D53" t="str">
        <f t="shared" si="1"/>
        <v/>
      </c>
    </row>
    <row r="54" spans="2:4" x14ac:dyDescent="0.3">
      <c r="B54" s="1">
        <v>0.5</v>
      </c>
      <c r="C54" s="2">
        <f t="shared" si="0"/>
        <v>0.39999999999999991</v>
      </c>
      <c r="D54" t="str">
        <f t="shared" si="1"/>
        <v/>
      </c>
    </row>
    <row r="55" spans="2:4" x14ac:dyDescent="0.3">
      <c r="B55" s="1">
        <v>0.51</v>
      </c>
      <c r="C55" s="2">
        <f t="shared" si="0"/>
        <v>0.40188000000000001</v>
      </c>
      <c r="D55" t="str">
        <f t="shared" si="1"/>
        <v/>
      </c>
    </row>
    <row r="56" spans="2:4" x14ac:dyDescent="0.3">
      <c r="B56" s="1">
        <v>0.52</v>
      </c>
      <c r="C56" s="2">
        <f t="shared" si="0"/>
        <v>0.40351999999999988</v>
      </c>
      <c r="D56" t="str">
        <f t="shared" si="1"/>
        <v/>
      </c>
    </row>
    <row r="57" spans="2:4" x14ac:dyDescent="0.3">
      <c r="B57" s="1">
        <v>0.53</v>
      </c>
      <c r="C57" s="2">
        <f t="shared" si="0"/>
        <v>0.40491999999999995</v>
      </c>
      <c r="D57" t="str">
        <f t="shared" si="1"/>
        <v/>
      </c>
    </row>
    <row r="58" spans="2:4" x14ac:dyDescent="0.3">
      <c r="B58" s="1">
        <v>0.54</v>
      </c>
      <c r="C58" s="2">
        <f t="shared" si="0"/>
        <v>0.40608</v>
      </c>
      <c r="D58" t="str">
        <f t="shared" si="1"/>
        <v/>
      </c>
    </row>
    <row r="59" spans="2:4" x14ac:dyDescent="0.3">
      <c r="B59" s="1">
        <v>0.55000000000000004</v>
      </c>
      <c r="C59" s="2">
        <f t="shared" si="0"/>
        <v>0.40699999999999981</v>
      </c>
      <c r="D59" t="str">
        <f t="shared" si="1"/>
        <v/>
      </c>
    </row>
    <row r="60" spans="2:4" x14ac:dyDescent="0.3">
      <c r="B60" s="1">
        <v>0.56000000000000005</v>
      </c>
      <c r="C60" s="2">
        <f t="shared" si="0"/>
        <v>0.40767999999999982</v>
      </c>
      <c r="D60" t="str">
        <f t="shared" si="1"/>
        <v/>
      </c>
    </row>
    <row r="61" spans="2:4" x14ac:dyDescent="0.3">
      <c r="B61" s="1">
        <v>0.56999999999999995</v>
      </c>
      <c r="C61" s="2">
        <f t="shared" si="0"/>
        <v>0.40811999999999982</v>
      </c>
      <c r="D61" t="str">
        <f t="shared" si="1"/>
        <v/>
      </c>
    </row>
    <row r="62" spans="2:4" x14ac:dyDescent="0.3">
      <c r="B62" s="1">
        <v>0.57999999999999996</v>
      </c>
      <c r="C62" s="2">
        <f t="shared" si="0"/>
        <v>0.40832000000000024</v>
      </c>
      <c r="D62">
        <f t="shared" si="1"/>
        <v>0.57999999999999996</v>
      </c>
    </row>
    <row r="63" spans="2:4" x14ac:dyDescent="0.3">
      <c r="B63" s="1">
        <v>0.59</v>
      </c>
      <c r="C63" s="2">
        <f t="shared" si="0"/>
        <v>0.40827999999999975</v>
      </c>
      <c r="D63" t="str">
        <f t="shared" si="1"/>
        <v/>
      </c>
    </row>
    <row r="64" spans="2:4" x14ac:dyDescent="0.3">
      <c r="B64" s="1">
        <v>0.6</v>
      </c>
      <c r="C64" s="2">
        <f t="shared" si="0"/>
        <v>0.40800000000000014</v>
      </c>
      <c r="D64" t="str">
        <f t="shared" si="1"/>
        <v/>
      </c>
    </row>
    <row r="65" spans="2:4" x14ac:dyDescent="0.3">
      <c r="B65" s="1">
        <v>0.61</v>
      </c>
      <c r="C65" s="2">
        <f t="shared" si="0"/>
        <v>0.40747999999999984</v>
      </c>
      <c r="D65" t="str">
        <f t="shared" si="1"/>
        <v/>
      </c>
    </row>
    <row r="66" spans="2:4" x14ac:dyDescent="0.3">
      <c r="B66" s="1">
        <v>0.62</v>
      </c>
      <c r="C66" s="2">
        <f t="shared" si="0"/>
        <v>0.40672000000000019</v>
      </c>
      <c r="D66" t="str">
        <f t="shared" si="1"/>
        <v/>
      </c>
    </row>
    <row r="67" spans="2:4" x14ac:dyDescent="0.3">
      <c r="B67" s="1">
        <v>0.63</v>
      </c>
      <c r="C67" s="2">
        <f t="shared" si="0"/>
        <v>0.40571999999999986</v>
      </c>
      <c r="D67" t="str">
        <f t="shared" si="1"/>
        <v/>
      </c>
    </row>
    <row r="68" spans="2:4" x14ac:dyDescent="0.3">
      <c r="B68" s="1">
        <v>0.64</v>
      </c>
      <c r="C68" s="2">
        <f t="shared" si="0"/>
        <v>0.40448000000000017</v>
      </c>
      <c r="D68" t="str">
        <f t="shared" si="1"/>
        <v/>
      </c>
    </row>
    <row r="69" spans="2:4" x14ac:dyDescent="0.3">
      <c r="B69" s="1">
        <v>0.65</v>
      </c>
      <c r="C69" s="2">
        <f t="shared" si="0"/>
        <v>0.4029999999999998</v>
      </c>
      <c r="D69" t="str">
        <f t="shared" si="1"/>
        <v/>
      </c>
    </row>
    <row r="70" spans="2:4" x14ac:dyDescent="0.3">
      <c r="B70" s="1">
        <v>0.66</v>
      </c>
      <c r="C70" s="2">
        <f t="shared" ref="C70:C104" si="2">(1+$B$2*B70)*(1+$C$2*B70)-1</f>
        <v>0.40128000000000008</v>
      </c>
      <c r="D70" t="str">
        <f t="shared" ref="D70:D104" si="3">IF(C70=$D$2,B70,"")</f>
        <v/>
      </c>
    </row>
    <row r="71" spans="2:4" x14ac:dyDescent="0.3">
      <c r="B71" s="1">
        <v>0.67</v>
      </c>
      <c r="C71" s="2">
        <f t="shared" si="2"/>
        <v>0.3993199999999999</v>
      </c>
      <c r="D71" t="str">
        <f t="shared" si="3"/>
        <v/>
      </c>
    </row>
    <row r="72" spans="2:4" x14ac:dyDescent="0.3">
      <c r="B72" s="1">
        <v>0.68</v>
      </c>
      <c r="C72" s="2">
        <f t="shared" si="2"/>
        <v>0.39712000000000014</v>
      </c>
      <c r="D72" t="str">
        <f t="shared" si="3"/>
        <v/>
      </c>
    </row>
    <row r="73" spans="2:4" x14ac:dyDescent="0.3">
      <c r="B73" s="1">
        <v>0.69</v>
      </c>
      <c r="C73" s="2">
        <f t="shared" si="2"/>
        <v>0.39468000000000014</v>
      </c>
      <c r="D73" t="str">
        <f t="shared" si="3"/>
        <v/>
      </c>
    </row>
    <row r="74" spans="2:4" x14ac:dyDescent="0.3">
      <c r="B74" s="1">
        <v>0.7</v>
      </c>
      <c r="C74" s="2">
        <f t="shared" si="2"/>
        <v>0.39200000000000013</v>
      </c>
      <c r="D74" t="str">
        <f t="shared" si="3"/>
        <v/>
      </c>
    </row>
    <row r="75" spans="2:4" x14ac:dyDescent="0.3">
      <c r="B75" s="1">
        <v>0.71</v>
      </c>
      <c r="C75" s="2">
        <f t="shared" si="2"/>
        <v>0.38908000000000009</v>
      </c>
      <c r="D75" t="str">
        <f t="shared" si="3"/>
        <v/>
      </c>
    </row>
    <row r="76" spans="2:4" x14ac:dyDescent="0.3">
      <c r="B76" s="1">
        <v>0.72</v>
      </c>
      <c r="C76" s="2">
        <f t="shared" si="2"/>
        <v>0.38592000000000004</v>
      </c>
      <c r="D76" t="str">
        <f t="shared" si="3"/>
        <v/>
      </c>
    </row>
    <row r="77" spans="2:4" x14ac:dyDescent="0.3">
      <c r="B77" s="1">
        <v>0.73</v>
      </c>
      <c r="C77" s="2">
        <f t="shared" si="2"/>
        <v>0.38252000000000019</v>
      </c>
      <c r="D77" t="str">
        <f t="shared" si="3"/>
        <v/>
      </c>
    </row>
    <row r="78" spans="2:4" x14ac:dyDescent="0.3">
      <c r="B78" s="1">
        <v>0.74</v>
      </c>
      <c r="C78" s="2">
        <f t="shared" si="2"/>
        <v>0.37888000000000011</v>
      </c>
      <c r="D78" t="str">
        <f t="shared" si="3"/>
        <v/>
      </c>
    </row>
    <row r="79" spans="2:4" x14ac:dyDescent="0.3">
      <c r="B79" s="1">
        <v>0.75</v>
      </c>
      <c r="C79" s="2">
        <f t="shared" si="2"/>
        <v>0.375</v>
      </c>
      <c r="D79" t="str">
        <f t="shared" si="3"/>
        <v/>
      </c>
    </row>
    <row r="80" spans="2:4" x14ac:dyDescent="0.3">
      <c r="B80" s="1">
        <v>0.76</v>
      </c>
      <c r="C80" s="2">
        <f t="shared" si="2"/>
        <v>0.3708800000000001</v>
      </c>
      <c r="D80" t="str">
        <f t="shared" si="3"/>
        <v/>
      </c>
    </row>
    <row r="81" spans="2:4" x14ac:dyDescent="0.3">
      <c r="B81" s="1">
        <v>0.77</v>
      </c>
      <c r="C81" s="2">
        <f t="shared" si="2"/>
        <v>0.36652000000000018</v>
      </c>
      <c r="D81" t="str">
        <f t="shared" si="3"/>
        <v/>
      </c>
    </row>
    <row r="82" spans="2:4" x14ac:dyDescent="0.3">
      <c r="B82" s="1">
        <v>0.78</v>
      </c>
      <c r="C82" s="2">
        <f t="shared" si="2"/>
        <v>0.36192000000000002</v>
      </c>
      <c r="D82" t="str">
        <f t="shared" si="3"/>
        <v/>
      </c>
    </row>
    <row r="83" spans="2:4" x14ac:dyDescent="0.3">
      <c r="B83" s="1">
        <v>0.79</v>
      </c>
      <c r="C83" s="2">
        <f t="shared" si="2"/>
        <v>0.35708000000000006</v>
      </c>
      <c r="D83" t="str">
        <f t="shared" si="3"/>
        <v/>
      </c>
    </row>
    <row r="84" spans="2:4" x14ac:dyDescent="0.3">
      <c r="B84" s="1">
        <v>0.8</v>
      </c>
      <c r="C84" s="2">
        <f t="shared" si="2"/>
        <v>0.35200000000000009</v>
      </c>
      <c r="D84" t="str">
        <f t="shared" si="3"/>
        <v/>
      </c>
    </row>
    <row r="85" spans="2:4" x14ac:dyDescent="0.3">
      <c r="B85" s="1">
        <v>0.81</v>
      </c>
      <c r="C85" s="2">
        <f t="shared" si="2"/>
        <v>0.3466800000000001</v>
      </c>
      <c r="D85" t="str">
        <f t="shared" si="3"/>
        <v/>
      </c>
    </row>
    <row r="86" spans="2:4" x14ac:dyDescent="0.3">
      <c r="B86" s="1">
        <v>0.82</v>
      </c>
      <c r="C86" s="2">
        <f t="shared" si="2"/>
        <v>0.34111999999999987</v>
      </c>
      <c r="D86" t="str">
        <f t="shared" si="3"/>
        <v/>
      </c>
    </row>
    <row r="87" spans="2:4" x14ac:dyDescent="0.3">
      <c r="B87" s="1">
        <v>0.83</v>
      </c>
      <c r="C87" s="2">
        <f t="shared" si="2"/>
        <v>0.33532000000000006</v>
      </c>
      <c r="D87" t="str">
        <f t="shared" si="3"/>
        <v/>
      </c>
    </row>
    <row r="88" spans="2:4" x14ac:dyDescent="0.3">
      <c r="B88" s="1">
        <v>0.84</v>
      </c>
      <c r="C88" s="2">
        <f t="shared" si="2"/>
        <v>0.3292799999999998</v>
      </c>
      <c r="D88" t="str">
        <f t="shared" si="3"/>
        <v/>
      </c>
    </row>
    <row r="89" spans="2:4" x14ac:dyDescent="0.3">
      <c r="B89" s="1">
        <v>0.85</v>
      </c>
      <c r="C89" s="2">
        <f t="shared" si="2"/>
        <v>0.32299999999999995</v>
      </c>
      <c r="D89" t="str">
        <f t="shared" si="3"/>
        <v/>
      </c>
    </row>
    <row r="90" spans="2:4" x14ac:dyDescent="0.3">
      <c r="B90" s="1">
        <v>0.86</v>
      </c>
      <c r="C90" s="2">
        <f t="shared" si="2"/>
        <v>0.31647999999999987</v>
      </c>
      <c r="D90" t="str">
        <f t="shared" si="3"/>
        <v/>
      </c>
    </row>
    <row r="91" spans="2:4" x14ac:dyDescent="0.3">
      <c r="B91" s="1">
        <v>0.87</v>
      </c>
      <c r="C91" s="2">
        <f t="shared" si="2"/>
        <v>0.30972</v>
      </c>
      <c r="D91" t="str">
        <f t="shared" si="3"/>
        <v/>
      </c>
    </row>
    <row r="92" spans="2:4" x14ac:dyDescent="0.3">
      <c r="B92" s="1">
        <v>0.88</v>
      </c>
      <c r="C92" s="2">
        <f t="shared" si="2"/>
        <v>0.30271999999999988</v>
      </c>
      <c r="D92" t="str">
        <f t="shared" si="3"/>
        <v/>
      </c>
    </row>
    <row r="93" spans="2:4" x14ac:dyDescent="0.3">
      <c r="B93" s="1">
        <v>0.89</v>
      </c>
      <c r="C93" s="2">
        <f t="shared" si="2"/>
        <v>0.29547999999999996</v>
      </c>
      <c r="D93" t="str">
        <f t="shared" si="3"/>
        <v/>
      </c>
    </row>
    <row r="94" spans="2:4" x14ac:dyDescent="0.3">
      <c r="B94" s="1">
        <v>0.9</v>
      </c>
      <c r="C94" s="2">
        <f t="shared" si="2"/>
        <v>0.28799999999999981</v>
      </c>
      <c r="D94" t="str">
        <f t="shared" si="3"/>
        <v/>
      </c>
    </row>
    <row r="95" spans="2:4" x14ac:dyDescent="0.3">
      <c r="B95" s="1">
        <v>0.91</v>
      </c>
      <c r="C95" s="2">
        <f t="shared" si="2"/>
        <v>0.28028000000000008</v>
      </c>
      <c r="D95" t="str">
        <f t="shared" si="3"/>
        <v/>
      </c>
    </row>
    <row r="96" spans="2:4" x14ac:dyDescent="0.3">
      <c r="B96" s="1">
        <v>0.92</v>
      </c>
      <c r="C96" s="2">
        <f t="shared" si="2"/>
        <v>0.2723199999999999</v>
      </c>
      <c r="D96" t="str">
        <f t="shared" si="3"/>
        <v/>
      </c>
    </row>
    <row r="97" spans="2:4" x14ac:dyDescent="0.3">
      <c r="B97" s="1">
        <v>0.93</v>
      </c>
      <c r="C97" s="2">
        <f t="shared" si="2"/>
        <v>0.26411999999999991</v>
      </c>
      <c r="D97" t="str">
        <f t="shared" si="3"/>
        <v/>
      </c>
    </row>
    <row r="98" spans="2:4" x14ac:dyDescent="0.3">
      <c r="B98" s="1">
        <v>0.94</v>
      </c>
      <c r="C98" s="2">
        <f t="shared" si="2"/>
        <v>0.25568000000000013</v>
      </c>
      <c r="D98" t="str">
        <f t="shared" si="3"/>
        <v/>
      </c>
    </row>
    <row r="99" spans="2:4" x14ac:dyDescent="0.3">
      <c r="B99" s="1">
        <v>0.95</v>
      </c>
      <c r="C99" s="2">
        <f t="shared" si="2"/>
        <v>0.24700000000000011</v>
      </c>
      <c r="D99" t="str">
        <f t="shared" si="3"/>
        <v/>
      </c>
    </row>
    <row r="100" spans="2:4" x14ac:dyDescent="0.3">
      <c r="B100" s="1">
        <v>0.96</v>
      </c>
      <c r="C100" s="2">
        <f t="shared" si="2"/>
        <v>0.23808000000000007</v>
      </c>
      <c r="D100" t="str">
        <f t="shared" si="3"/>
        <v/>
      </c>
    </row>
    <row r="101" spans="2:4" x14ac:dyDescent="0.3">
      <c r="B101" s="1">
        <v>0.97</v>
      </c>
      <c r="C101" s="2">
        <f t="shared" si="2"/>
        <v>0.22892000000000001</v>
      </c>
      <c r="D101" t="str">
        <f t="shared" si="3"/>
        <v/>
      </c>
    </row>
    <row r="102" spans="2:4" x14ac:dyDescent="0.3">
      <c r="B102" s="1">
        <v>0.98</v>
      </c>
      <c r="C102" s="2">
        <f t="shared" si="2"/>
        <v>0.21952000000000016</v>
      </c>
      <c r="D102" t="str">
        <f t="shared" si="3"/>
        <v/>
      </c>
    </row>
    <row r="103" spans="2:4" x14ac:dyDescent="0.3">
      <c r="B103" s="1">
        <v>0.99</v>
      </c>
      <c r="C103" s="2">
        <f t="shared" si="2"/>
        <v>0.20988000000000007</v>
      </c>
      <c r="D103" t="str">
        <f t="shared" si="3"/>
        <v/>
      </c>
    </row>
    <row r="104" spans="2:4" x14ac:dyDescent="0.3">
      <c r="B104" s="1">
        <v>1</v>
      </c>
      <c r="C104" s="2">
        <f t="shared" si="2"/>
        <v>0.20000000000000018</v>
      </c>
      <c r="D104" t="str">
        <f t="shared" si="3"/>
        <v/>
      </c>
    </row>
    <row r="105" spans="2:4" x14ac:dyDescent="0.3">
      <c r="B105" s="1"/>
    </row>
    <row r="106" spans="2:4" x14ac:dyDescent="0.3">
      <c r="B106" s="1"/>
    </row>
    <row r="107" spans="2:4" x14ac:dyDescent="0.3">
      <c r="B107" s="1"/>
    </row>
    <row r="108" spans="2:4" x14ac:dyDescent="0.3">
      <c r="B108" s="1"/>
    </row>
    <row r="109" spans="2:4" x14ac:dyDescent="0.3">
      <c r="B109" s="1"/>
    </row>
    <row r="110" spans="2:4" x14ac:dyDescent="0.3">
      <c r="B110" s="1"/>
    </row>
    <row r="111" spans="2:4" x14ac:dyDescent="0.3">
      <c r="B111" s="1"/>
    </row>
    <row r="112" spans="2:4" x14ac:dyDescent="0.3">
      <c r="B112" s="1"/>
    </row>
    <row r="113" spans="2:2" x14ac:dyDescent="0.3">
      <c r="B113" s="1"/>
    </row>
    <row r="114" spans="2:2" x14ac:dyDescent="0.3">
      <c r="B114" s="1"/>
    </row>
    <row r="115" spans="2:2" x14ac:dyDescent="0.3">
      <c r="B115" s="1"/>
    </row>
    <row r="116" spans="2:2" x14ac:dyDescent="0.3">
      <c r="B116" s="1"/>
    </row>
    <row r="117" spans="2:2" x14ac:dyDescent="0.3">
      <c r="B117" s="1"/>
    </row>
    <row r="118" spans="2:2" x14ac:dyDescent="0.3">
      <c r="B118" s="1"/>
    </row>
    <row r="119" spans="2:2" x14ac:dyDescent="0.3">
      <c r="B119" s="1"/>
    </row>
    <row r="120" spans="2:2" x14ac:dyDescent="0.3">
      <c r="B120" s="1"/>
    </row>
    <row r="121" spans="2:2" x14ac:dyDescent="0.3">
      <c r="B121" s="1"/>
    </row>
    <row r="122" spans="2:2" x14ac:dyDescent="0.3">
      <c r="B122" s="1"/>
    </row>
    <row r="123" spans="2:2" x14ac:dyDescent="0.3">
      <c r="B123" s="1"/>
    </row>
    <row r="124" spans="2:2" x14ac:dyDescent="0.3">
      <c r="B124" s="1"/>
    </row>
    <row r="125" spans="2:2" x14ac:dyDescent="0.3">
      <c r="B125" s="1"/>
    </row>
    <row r="126" spans="2:2" x14ac:dyDescent="0.3">
      <c r="B126" s="1"/>
    </row>
    <row r="127" spans="2:2" x14ac:dyDescent="0.3">
      <c r="B127" s="1"/>
    </row>
    <row r="128" spans="2:2" x14ac:dyDescent="0.3">
      <c r="B128" s="1"/>
    </row>
    <row r="129" spans="2:2" x14ac:dyDescent="0.3">
      <c r="B129" s="1"/>
    </row>
    <row r="130" spans="2:2" x14ac:dyDescent="0.3">
      <c r="B130" s="1"/>
    </row>
    <row r="131" spans="2:2" x14ac:dyDescent="0.3">
      <c r="B131" s="1"/>
    </row>
    <row r="132" spans="2:2" x14ac:dyDescent="0.3">
      <c r="B132" s="1"/>
    </row>
    <row r="133" spans="2:2" x14ac:dyDescent="0.3">
      <c r="B133" s="1"/>
    </row>
    <row r="134" spans="2:2" x14ac:dyDescent="0.3">
      <c r="B134" s="1"/>
    </row>
    <row r="135" spans="2:2" x14ac:dyDescent="0.3">
      <c r="B135" s="1"/>
    </row>
    <row r="136" spans="2:2" x14ac:dyDescent="0.3">
      <c r="B136" s="1"/>
    </row>
    <row r="137" spans="2:2" x14ac:dyDescent="0.3">
      <c r="B137" s="1"/>
    </row>
    <row r="138" spans="2:2" x14ac:dyDescent="0.3">
      <c r="B138" s="1"/>
    </row>
    <row r="139" spans="2:2" x14ac:dyDescent="0.3">
      <c r="B139" s="1"/>
    </row>
    <row r="140" spans="2:2" x14ac:dyDescent="0.3">
      <c r="B140" s="1"/>
    </row>
    <row r="141" spans="2:2" x14ac:dyDescent="0.3">
      <c r="B141" s="1"/>
    </row>
    <row r="142" spans="2:2" x14ac:dyDescent="0.3">
      <c r="B142" s="1"/>
    </row>
    <row r="143" spans="2:2" x14ac:dyDescent="0.3">
      <c r="B143" s="1"/>
    </row>
    <row r="144" spans="2:2" x14ac:dyDescent="0.3">
      <c r="B144" s="1"/>
    </row>
    <row r="145" spans="2:2" x14ac:dyDescent="0.3">
      <c r="B145" s="1"/>
    </row>
    <row r="146" spans="2:2" x14ac:dyDescent="0.3">
      <c r="B146" s="1"/>
    </row>
    <row r="147" spans="2:2" x14ac:dyDescent="0.3">
      <c r="B147" s="1"/>
    </row>
    <row r="148" spans="2:2" x14ac:dyDescent="0.3">
      <c r="B148" s="1"/>
    </row>
    <row r="149" spans="2:2" x14ac:dyDescent="0.3">
      <c r="B149" s="1"/>
    </row>
    <row r="150" spans="2:2" x14ac:dyDescent="0.3">
      <c r="B150" s="1"/>
    </row>
    <row r="151" spans="2:2" x14ac:dyDescent="0.3">
      <c r="B151" s="1"/>
    </row>
    <row r="152" spans="2:2" x14ac:dyDescent="0.3">
      <c r="B152" s="1"/>
    </row>
    <row r="153" spans="2:2" x14ac:dyDescent="0.3">
      <c r="B153" s="1"/>
    </row>
    <row r="154" spans="2:2" x14ac:dyDescent="0.3">
      <c r="B154" s="1"/>
    </row>
    <row r="155" spans="2:2" x14ac:dyDescent="0.3">
      <c r="B155" s="1"/>
    </row>
    <row r="156" spans="2:2" x14ac:dyDescent="0.3">
      <c r="B156" s="1"/>
    </row>
    <row r="157" spans="2:2" x14ac:dyDescent="0.3">
      <c r="B157" s="1"/>
    </row>
    <row r="158" spans="2:2" x14ac:dyDescent="0.3">
      <c r="B158" s="1"/>
    </row>
    <row r="159" spans="2:2" x14ac:dyDescent="0.3">
      <c r="B159" s="1"/>
    </row>
    <row r="160" spans="2:2" x14ac:dyDescent="0.3">
      <c r="B160" s="1"/>
    </row>
    <row r="161" spans="2:2" x14ac:dyDescent="0.3">
      <c r="B161" s="1"/>
    </row>
    <row r="162" spans="2:2" x14ac:dyDescent="0.3">
      <c r="B162" s="1"/>
    </row>
    <row r="163" spans="2:2" x14ac:dyDescent="0.3">
      <c r="B163" s="1"/>
    </row>
    <row r="164" spans="2:2" x14ac:dyDescent="0.3">
      <c r="B164" s="1"/>
    </row>
    <row r="165" spans="2:2" x14ac:dyDescent="0.3">
      <c r="B165" s="1"/>
    </row>
    <row r="166" spans="2:2" x14ac:dyDescent="0.3">
      <c r="B166" s="1"/>
    </row>
    <row r="167" spans="2:2" x14ac:dyDescent="0.3">
      <c r="B167" s="1"/>
    </row>
    <row r="168" spans="2:2" x14ac:dyDescent="0.3">
      <c r="B168" s="1"/>
    </row>
    <row r="169" spans="2:2" x14ac:dyDescent="0.3">
      <c r="B169" s="1"/>
    </row>
    <row r="170" spans="2:2" x14ac:dyDescent="0.3">
      <c r="B170" s="1"/>
    </row>
    <row r="171" spans="2:2" x14ac:dyDescent="0.3">
      <c r="B171" s="1"/>
    </row>
    <row r="172" spans="2:2" x14ac:dyDescent="0.3">
      <c r="B172" s="1"/>
    </row>
    <row r="173" spans="2:2" x14ac:dyDescent="0.3">
      <c r="B173" s="1"/>
    </row>
    <row r="174" spans="2:2" x14ac:dyDescent="0.3">
      <c r="B174" s="1"/>
    </row>
    <row r="175" spans="2:2" x14ac:dyDescent="0.3">
      <c r="B175" s="1"/>
    </row>
    <row r="176" spans="2:2" x14ac:dyDescent="0.3">
      <c r="B176" s="1"/>
    </row>
    <row r="177" spans="2:2" x14ac:dyDescent="0.3">
      <c r="B177" s="1"/>
    </row>
    <row r="178" spans="2:2" x14ac:dyDescent="0.3">
      <c r="B178" s="1"/>
    </row>
    <row r="179" spans="2:2" x14ac:dyDescent="0.3">
      <c r="B179" s="1"/>
    </row>
    <row r="180" spans="2:2" x14ac:dyDescent="0.3">
      <c r="B180" s="1"/>
    </row>
    <row r="181" spans="2:2" x14ac:dyDescent="0.3">
      <c r="B181" s="1"/>
    </row>
    <row r="182" spans="2:2" x14ac:dyDescent="0.3">
      <c r="B182" s="1"/>
    </row>
    <row r="183" spans="2:2" x14ac:dyDescent="0.3">
      <c r="B183" s="1"/>
    </row>
    <row r="184" spans="2:2" x14ac:dyDescent="0.3">
      <c r="B184" s="1"/>
    </row>
    <row r="185" spans="2:2" x14ac:dyDescent="0.3">
      <c r="B185" s="1"/>
    </row>
    <row r="186" spans="2:2" x14ac:dyDescent="0.3">
      <c r="B186" s="1"/>
    </row>
    <row r="187" spans="2:2" x14ac:dyDescent="0.3">
      <c r="B187" s="1"/>
    </row>
    <row r="188" spans="2:2" x14ac:dyDescent="0.3">
      <c r="B188" s="1"/>
    </row>
    <row r="189" spans="2:2" x14ac:dyDescent="0.3">
      <c r="B189" s="1"/>
    </row>
    <row r="190" spans="2:2" x14ac:dyDescent="0.3">
      <c r="B190" s="1"/>
    </row>
    <row r="191" spans="2:2" x14ac:dyDescent="0.3">
      <c r="B191" s="1"/>
    </row>
    <row r="192" spans="2:2" x14ac:dyDescent="0.3">
      <c r="B192" s="1"/>
    </row>
    <row r="193" spans="2:2" x14ac:dyDescent="0.3">
      <c r="B193" s="1"/>
    </row>
    <row r="194" spans="2:2" x14ac:dyDescent="0.3">
      <c r="B194" s="1"/>
    </row>
    <row r="195" spans="2:2" x14ac:dyDescent="0.3">
      <c r="B195" s="1"/>
    </row>
    <row r="196" spans="2:2" x14ac:dyDescent="0.3">
      <c r="B196" s="1"/>
    </row>
    <row r="197" spans="2:2" x14ac:dyDescent="0.3">
      <c r="B197" s="1"/>
    </row>
    <row r="198" spans="2:2" x14ac:dyDescent="0.3">
      <c r="B198" s="1"/>
    </row>
    <row r="199" spans="2:2" x14ac:dyDescent="0.3">
      <c r="B199" s="1"/>
    </row>
    <row r="200" spans="2:2" x14ac:dyDescent="0.3">
      <c r="B200" s="1"/>
    </row>
    <row r="201" spans="2:2" x14ac:dyDescent="0.3">
      <c r="B201" s="1"/>
    </row>
    <row r="202" spans="2:2" x14ac:dyDescent="0.3">
      <c r="B202" s="1"/>
    </row>
    <row r="203" spans="2:2" x14ac:dyDescent="0.3">
      <c r="B203" s="1"/>
    </row>
  </sheetData>
  <phoneticPr fontId="1" type="noConversion"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문서" ma:contentTypeID="0x0101003760E959CC81DD4FA845C9B83D013232" ma:contentTypeVersion="2" ma:contentTypeDescription="새 문서를 만듭니다." ma:contentTypeScope="" ma:versionID="300b269fa11d8f2f70e966dadf88a807">
  <xsd:schema xmlns:xsd="http://www.w3.org/2001/XMLSchema" xmlns:xs="http://www.w3.org/2001/XMLSchema" xmlns:p="http://schemas.microsoft.com/office/2006/metadata/properties" xmlns:ns3="0f871f3d-33be-4294-b46c-80722f29697a" targetNamespace="http://schemas.microsoft.com/office/2006/metadata/properties" ma:root="true" ma:fieldsID="03ecf26427092a037434062c5b00e937" ns3:_="">
    <xsd:import namespace="0f871f3d-33be-4294-b46c-80722f29697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871f3d-33be-4294-b46c-80722f29697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콘텐츠 형식"/>
        <xsd:element ref="dc:title" minOccurs="0" maxOccurs="1" ma:index="4" ma:displayName="제목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239A3B-161A-4ACE-8BDB-5860039A60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f871f3d-33be-4294-b46c-80722f2969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F7C15CF-3C40-48EC-B363-26D7FDBC300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4F7A63-4B6B-4F7C-81F9-7531C7E98D53}">
  <ds:schemaRefs>
    <ds:schemaRef ds:uri="http://purl.org/dc/elements/1.1/"/>
    <ds:schemaRef ds:uri="0f871f3d-33be-4294-b46c-80722f29697a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이재학/SGR 기술지원팀</dc:creator>
  <cp:lastModifiedBy>이재학/SGR BI팀</cp:lastModifiedBy>
  <dcterms:created xsi:type="dcterms:W3CDTF">2022-12-16T01:15:16Z</dcterms:created>
  <dcterms:modified xsi:type="dcterms:W3CDTF">2022-12-16T06:11:07Z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0x0101003760E959CC81DD4FA845C9B83D013232</vt:lpwstr>
  </property>
</Properties>
</file>